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egar\Desktop\"/>
    </mc:Choice>
  </mc:AlternateContent>
  <bookViews>
    <workbookView xWindow="0" yWindow="0" windowWidth="15855" windowHeight="21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<sst xmlns="http://schemas.openxmlformats.org/spreadsheetml/2006/main" count="76" uniqueCount="71">
  <si>
    <t>L.p.</t>
  </si>
  <si>
    <t>1.</t>
  </si>
  <si>
    <t>3.</t>
  </si>
  <si>
    <t>4.</t>
  </si>
  <si>
    <t>6.</t>
  </si>
  <si>
    <t>7.</t>
  </si>
  <si>
    <t>8.</t>
  </si>
  <si>
    <t>9.</t>
  </si>
  <si>
    <t>11.</t>
  </si>
  <si>
    <t>12.</t>
  </si>
  <si>
    <t>Liczba linii faktycznie uruchomionych</t>
  </si>
  <si>
    <t xml:space="preserve">Termin </t>
  </si>
  <si>
    <t>Nazwa Organizatora</t>
  </si>
  <si>
    <t>województwo małopolskie (linie międzypowiatowe)</t>
  </si>
  <si>
    <t>Nazwa linii</t>
  </si>
  <si>
    <t xml:space="preserve">• Bukowina Tatrzańska – Zakopane – Chochołów </t>
  </si>
  <si>
    <t xml:space="preserve">• Olkusz – Krzeszowice </t>
  </si>
  <si>
    <t xml:space="preserve">• Olkusz – Trzyciąż – Kraków </t>
  </si>
  <si>
    <t>9.11.2019 - 31.12.2019</t>
  </si>
  <si>
    <t>16.10.2019 - 31.12.2019</t>
  </si>
  <si>
    <t>23.10.2019 - 31.12.2019</t>
  </si>
  <si>
    <t>Bukowina Tatrzańska</t>
  </si>
  <si>
    <t>18.11.2019 - 31.12.2019</t>
  </si>
  <si>
    <t xml:space="preserve">• Bukowina Tatrzańska Grapa - Bukowina Tatrzańska Urząd Gminy- Białka Tatrzańska Szkoła </t>
  </si>
  <si>
    <t xml:space="preserve">• Bukowina Tatrzańska Wierch Kurucowy - Bukowina Tatrzańska Urząd Gminy </t>
  </si>
  <si>
    <t xml:space="preserve">• Brzegi - Bukowina Tatrzańska Klin - Bukowina  Urząd Gminy </t>
  </si>
  <si>
    <t xml:space="preserve">• Rzepiska Pawliki - Bukowina Tatrzańska Urząd Gminy </t>
  </si>
  <si>
    <t xml:space="preserve">• Czarna Góra Zagóra - Bukowina Tatrzańska Urząd Gminy </t>
  </si>
  <si>
    <t xml:space="preserve">• Leśnica Gronkowska- Groń Kobylarzówka – Leśnica Szkoła </t>
  </si>
  <si>
    <t xml:space="preserve">• Brzegi - Rzepiska - Bukowina Tatrzańska Urząd Gminy </t>
  </si>
  <si>
    <t>Jerzmanowice - Przeginia</t>
  </si>
  <si>
    <t xml:space="preserve">• Sąspów koło Cmentarza – Sąspów pod Kiełtyką </t>
  </si>
  <si>
    <t xml:space="preserve">• Racławice na końcu – Jerzmanowice Gościniec </t>
  </si>
  <si>
    <t>Jodłownik</t>
  </si>
  <si>
    <t xml:space="preserve">• Szyk – Szczyrzyc </t>
  </si>
  <si>
    <t>16.09.2019 - 31.12.2019</t>
  </si>
  <si>
    <t>Kalwaria Zebrzydowska</t>
  </si>
  <si>
    <t xml:space="preserve">• Kalwaria Zebrzydowska – Stanisław Dolny </t>
  </si>
  <si>
    <t xml:space="preserve">• Kalwaria Zebrzydowska – koło krzyża w Podolanach </t>
  </si>
  <si>
    <t xml:space="preserve">• Kalwaria Zebrzydowska – pętla Grabie (do granicy gminy) </t>
  </si>
  <si>
    <t>1.10.2019 - 31.12.2019</t>
  </si>
  <si>
    <t>Myślenice</t>
  </si>
  <si>
    <t xml:space="preserve">• Myślenice BP – Chełm Skrzyżowania </t>
  </si>
  <si>
    <t xml:space="preserve">• Myślenice K. Wielkiego – Krzyszkowice Wieś </t>
  </si>
  <si>
    <t>1.09.2019 - 31.12.2019</t>
  </si>
  <si>
    <t>1.09.2019 - 31.10.2019</t>
  </si>
  <si>
    <t>Poronin</t>
  </si>
  <si>
    <t xml:space="preserve">• Małe Ciche – Poronin (dworzec PKP) </t>
  </si>
  <si>
    <t xml:space="preserve">• Poronin (Majerczykówka) – Poronin (dworzec PKP) przez Murzasichle </t>
  </si>
  <si>
    <t xml:space="preserve">• Nowe Bystre (Słodyczyki) – Poronin (dworzec PKP) </t>
  </si>
  <si>
    <t xml:space="preserve">• Bustryk - Poronin (dworzec PKP) </t>
  </si>
  <si>
    <t>Skawina</t>
  </si>
  <si>
    <t xml:space="preserve">• Polanka Hallera – Skawina </t>
  </si>
  <si>
    <t>Sułoszowa</t>
  </si>
  <si>
    <t>• Wielmoża - Sułoszowa Szkoła - Wielmoża (14,7 km)</t>
  </si>
  <si>
    <t>• Wielmoża - Sułoszowa Szkoła - Wielmoża (5,7 km)</t>
  </si>
  <si>
    <t xml:space="preserve">10. </t>
  </si>
  <si>
    <t>Wieprz</t>
  </si>
  <si>
    <t xml:space="preserve">• Wieprz Granica – Wieprz Szkoła </t>
  </si>
  <si>
    <t>Zakliczyn</t>
  </si>
  <si>
    <t xml:space="preserve">• Paleśnica – Wróblowice </t>
  </si>
  <si>
    <t xml:space="preserve">• Zakliczyn Rynek – Jamna </t>
  </si>
  <si>
    <t xml:space="preserve">• Zakliczyn Rynek – Dzierżaniny </t>
  </si>
  <si>
    <t>Dabrowa Tarnowska (powiat)</t>
  </si>
  <si>
    <t xml:space="preserve">• Dąbrowa Tarnowska -Szczucin Szkoła </t>
  </si>
  <si>
    <t>• Bukowina Tatrzańska Wierch Rusiński - Bukowina Tatrzańska Urząd Miasta</t>
  </si>
  <si>
    <t xml:space="preserve">• Groń Janiołów Wierch - Białka Tatrzańska - Bukowina Tatrzańska Urząd Gminy </t>
  </si>
  <si>
    <t>16.09.2019 - 31.09.2019</t>
  </si>
  <si>
    <t>SUMA</t>
  </si>
  <si>
    <t>Wydatki na ten cel w 2019 roku (w zł)</t>
  </si>
  <si>
    <t>WYKAZ ORGANIZATORÓW, KTÓRZY FAKTYCZNIE URUCHOMILI PRZEWOZY Z TZW. "FUNDUSZU AUTOBUSOWEGO"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</si>
</sst>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/>
    <xf numFmtId="0" fontId="0" fillId="0" borderId="3" xfId="0" applyBorder="1"/>
    <xf numFmtId="0" fontId="0" fillId="0" borderId="7" xfId="0" applyBorder="1" applyAlignment="1">
      <alignment vertical="center"/>
    </xf>
    <xf numFmtId="0" fontId="0" fillId="0" borderId="7" xfId="0" applyBorder="1"/>
    <xf numFmtId="0" fontId="0" fillId="0" borderId="4" xfId="0" applyBorder="1"/>
    <xf numFmtId="0" fontId="0" fillId="0" borderId="7" xfId="0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zoomScaleNormal="100" workbookViewId="0">
      <selection activeCell="K11" sqref="K11"/>
    </sheetView>
  </sheetViews>
  <sheetFormatPr defaultRowHeight="15" x14ac:dyDescent="0.25"/>
  <cols>
    <col min="2" max="2" width="4.140625" bestFit="1" customWidth="1"/>
    <col min="3" max="3" width="30.7109375" bestFit="1" customWidth="1"/>
    <col min="4" max="4" width="19.85546875" bestFit="1" customWidth="1"/>
    <col min="5" max="5" width="47.5703125" customWidth="1"/>
    <col min="6" max="6" width="24.28515625" customWidth="1"/>
    <col min="7" max="7" width="33.42578125" customWidth="1"/>
  </cols>
  <sheetData>
    <row r="1" spans="2:7" ht="15.75" thickBot="1" x14ac:dyDescent="0.3"/>
    <row r="2" spans="2:7" ht="23.25" customHeight="1" thickBot="1" x14ac:dyDescent="0.3">
      <c r="B2" s="53" t="s">
        <v>70</v>
      </c>
      <c r="C2" s="54"/>
      <c r="D2" s="54"/>
      <c r="E2" s="54"/>
      <c r="F2" s="54"/>
      <c r="G2" s="55"/>
    </row>
    <row r="3" spans="2:7" ht="36" customHeight="1" thickBot="1" x14ac:dyDescent="0.3">
      <c r="B3" s="49" t="s">
        <v>0</v>
      </c>
      <c r="C3" s="49" t="s">
        <v>12</v>
      </c>
      <c r="D3" s="52" t="s">
        <v>10</v>
      </c>
      <c r="E3" s="52" t="s">
        <v>14</v>
      </c>
      <c r="F3" s="49" t="s">
        <v>11</v>
      </c>
      <c r="G3" s="49" t="s">
        <v>69</v>
      </c>
    </row>
    <row r="4" spans="2:7" x14ac:dyDescent="0.25">
      <c r="B4" s="40" t="s">
        <v>1</v>
      </c>
      <c r="C4" s="47" t="s">
        <v>13</v>
      </c>
      <c r="D4" s="33">
        <v>3</v>
      </c>
      <c r="E4" s="50" t="s">
        <v>15</v>
      </c>
      <c r="F4" s="51" t="s">
        <v>18</v>
      </c>
      <c r="G4" s="36">
        <v>89135.2</v>
      </c>
    </row>
    <row r="5" spans="2:7" x14ac:dyDescent="0.25">
      <c r="B5" s="40"/>
      <c r="C5" s="47"/>
      <c r="D5" s="33"/>
      <c r="E5" s="3" t="s">
        <v>16</v>
      </c>
      <c r="F5" s="2" t="s">
        <v>19</v>
      </c>
      <c r="G5" s="36"/>
    </row>
    <row r="6" spans="2:7" ht="15.75" thickBot="1" x14ac:dyDescent="0.3">
      <c r="B6" s="39"/>
      <c r="C6" s="48"/>
      <c r="D6" s="34"/>
      <c r="E6" s="5" t="s">
        <v>17</v>
      </c>
      <c r="F6" s="6" t="s">
        <v>20</v>
      </c>
      <c r="G6" s="37"/>
    </row>
    <row r="7" spans="2:7" ht="30.75" thickTop="1" x14ac:dyDescent="0.25">
      <c r="B7" s="38">
        <v>2</v>
      </c>
      <c r="C7" s="32" t="s">
        <v>21</v>
      </c>
      <c r="D7" s="32">
        <v>9</v>
      </c>
      <c r="E7" s="9" t="s">
        <v>65</v>
      </c>
      <c r="F7" s="32" t="s">
        <v>22</v>
      </c>
      <c r="G7" s="35">
        <v>18198</v>
      </c>
    </row>
    <row r="8" spans="2:7" ht="30" x14ac:dyDescent="0.25">
      <c r="B8" s="40"/>
      <c r="C8" s="33"/>
      <c r="D8" s="33"/>
      <c r="E8" s="7" t="s">
        <v>23</v>
      </c>
      <c r="F8" s="33"/>
      <c r="G8" s="36"/>
    </row>
    <row r="9" spans="2:7" ht="30" x14ac:dyDescent="0.25">
      <c r="B9" s="40"/>
      <c r="C9" s="33"/>
      <c r="D9" s="33"/>
      <c r="E9" s="7" t="s">
        <v>24</v>
      </c>
      <c r="F9" s="33"/>
      <c r="G9" s="36"/>
    </row>
    <row r="10" spans="2:7" ht="30" x14ac:dyDescent="0.25">
      <c r="B10" s="40"/>
      <c r="C10" s="33"/>
      <c r="D10" s="33"/>
      <c r="E10" s="7" t="s">
        <v>25</v>
      </c>
      <c r="F10" s="33"/>
      <c r="G10" s="36"/>
    </row>
    <row r="11" spans="2:7" ht="30" x14ac:dyDescent="0.25">
      <c r="B11" s="40"/>
      <c r="C11" s="33"/>
      <c r="D11" s="33"/>
      <c r="E11" s="4" t="s">
        <v>26</v>
      </c>
      <c r="F11" s="33"/>
      <c r="G11" s="36"/>
    </row>
    <row r="12" spans="2:7" ht="30" x14ac:dyDescent="0.25">
      <c r="B12" s="40"/>
      <c r="C12" s="33"/>
      <c r="D12" s="33"/>
      <c r="E12" s="4" t="s">
        <v>27</v>
      </c>
      <c r="F12" s="33"/>
      <c r="G12" s="36"/>
    </row>
    <row r="13" spans="2:7" ht="30" x14ac:dyDescent="0.25">
      <c r="B13" s="40"/>
      <c r="C13" s="33"/>
      <c r="D13" s="33"/>
      <c r="E13" s="8" t="s">
        <v>66</v>
      </c>
      <c r="F13" s="33"/>
      <c r="G13" s="36"/>
    </row>
    <row r="14" spans="2:7" ht="30" x14ac:dyDescent="0.25">
      <c r="B14" s="40"/>
      <c r="C14" s="33"/>
      <c r="D14" s="33"/>
      <c r="E14" s="8" t="s">
        <v>28</v>
      </c>
      <c r="F14" s="33"/>
      <c r="G14" s="36"/>
    </row>
    <row r="15" spans="2:7" ht="30.75" thickBot="1" x14ac:dyDescent="0.3">
      <c r="B15" s="39"/>
      <c r="C15" s="34"/>
      <c r="D15" s="34"/>
      <c r="E15" s="10" t="s">
        <v>29</v>
      </c>
      <c r="F15" s="34"/>
      <c r="G15" s="37"/>
    </row>
    <row r="16" spans="2:7" ht="15.75" thickTop="1" x14ac:dyDescent="0.25">
      <c r="B16" s="41" t="s">
        <v>2</v>
      </c>
      <c r="C16" s="41" t="s">
        <v>30</v>
      </c>
      <c r="D16" s="41">
        <v>2</v>
      </c>
      <c r="E16" s="26" t="s">
        <v>31</v>
      </c>
      <c r="F16" s="43" t="s">
        <v>45</v>
      </c>
      <c r="G16" s="45">
        <v>6367.5</v>
      </c>
    </row>
    <row r="17" spans="2:7" ht="15.75" thickBot="1" x14ac:dyDescent="0.3">
      <c r="B17" s="42"/>
      <c r="C17" s="42"/>
      <c r="D17" s="42"/>
      <c r="E17" s="27" t="s">
        <v>32</v>
      </c>
      <c r="F17" s="44"/>
      <c r="G17" s="46"/>
    </row>
    <row r="18" spans="2:7" ht="16.5" thickTop="1" thickBot="1" x14ac:dyDescent="0.3">
      <c r="B18" s="11" t="s">
        <v>3</v>
      </c>
      <c r="C18" s="12" t="s">
        <v>33</v>
      </c>
      <c r="D18" s="12">
        <v>1</v>
      </c>
      <c r="E18" s="13" t="s">
        <v>34</v>
      </c>
      <c r="F18" s="12" t="s">
        <v>67</v>
      </c>
      <c r="G18" s="28">
        <v>1081.99</v>
      </c>
    </row>
    <row r="19" spans="2:7" ht="15.75" thickTop="1" x14ac:dyDescent="0.25">
      <c r="B19" s="38">
        <v>5</v>
      </c>
      <c r="C19" s="32" t="s">
        <v>36</v>
      </c>
      <c r="D19" s="32">
        <v>3</v>
      </c>
      <c r="E19" s="14" t="s">
        <v>37</v>
      </c>
      <c r="F19" s="32" t="s">
        <v>40</v>
      </c>
      <c r="G19" s="35">
        <v>38136.400000000001</v>
      </c>
    </row>
    <row r="20" spans="2:7" x14ac:dyDescent="0.25">
      <c r="B20" s="40"/>
      <c r="C20" s="33"/>
      <c r="D20" s="33"/>
      <c r="E20" s="1" t="s">
        <v>38</v>
      </c>
      <c r="F20" s="33"/>
      <c r="G20" s="36"/>
    </row>
    <row r="21" spans="2:7" ht="30.75" thickBot="1" x14ac:dyDescent="0.3">
      <c r="B21" s="39"/>
      <c r="C21" s="34"/>
      <c r="D21" s="34"/>
      <c r="E21" s="15" t="s">
        <v>39</v>
      </c>
      <c r="F21" s="34"/>
      <c r="G21" s="37"/>
    </row>
    <row r="22" spans="2:7" ht="15.75" thickTop="1" x14ac:dyDescent="0.25">
      <c r="B22" s="38" t="s">
        <v>4</v>
      </c>
      <c r="C22" s="32" t="s">
        <v>41</v>
      </c>
      <c r="D22" s="32">
        <v>2</v>
      </c>
      <c r="E22" s="16" t="s">
        <v>42</v>
      </c>
      <c r="F22" s="32" t="s">
        <v>44</v>
      </c>
      <c r="G22" s="35">
        <v>21027.599999999999</v>
      </c>
    </row>
    <row r="23" spans="2:7" ht="15.75" thickBot="1" x14ac:dyDescent="0.3">
      <c r="B23" s="39"/>
      <c r="C23" s="34"/>
      <c r="D23" s="34"/>
      <c r="E23" s="17" t="s">
        <v>43</v>
      </c>
      <c r="F23" s="34"/>
      <c r="G23" s="37"/>
    </row>
    <row r="24" spans="2:7" ht="15.75" thickTop="1" x14ac:dyDescent="0.25">
      <c r="B24" s="32" t="s">
        <v>5</v>
      </c>
      <c r="C24" s="32" t="s">
        <v>46</v>
      </c>
      <c r="D24" s="32">
        <v>4</v>
      </c>
      <c r="E24" s="18" t="s">
        <v>47</v>
      </c>
      <c r="F24" s="32" t="s">
        <v>40</v>
      </c>
      <c r="G24" s="35">
        <v>17632</v>
      </c>
    </row>
    <row r="25" spans="2:7" ht="30" x14ac:dyDescent="0.25">
      <c r="B25" s="33"/>
      <c r="C25" s="33"/>
      <c r="D25" s="33"/>
      <c r="E25" s="4" t="s">
        <v>48</v>
      </c>
      <c r="F25" s="33"/>
      <c r="G25" s="36"/>
    </row>
    <row r="26" spans="2:7" x14ac:dyDescent="0.25">
      <c r="B26" s="33"/>
      <c r="C26" s="33"/>
      <c r="D26" s="33"/>
      <c r="E26" s="1" t="s">
        <v>49</v>
      </c>
      <c r="F26" s="33"/>
      <c r="G26" s="36"/>
    </row>
    <row r="27" spans="2:7" ht="15.75" thickBot="1" x14ac:dyDescent="0.3">
      <c r="B27" s="34"/>
      <c r="C27" s="34"/>
      <c r="D27" s="34"/>
      <c r="E27" s="19" t="s">
        <v>50</v>
      </c>
      <c r="F27" s="34"/>
      <c r="G27" s="37"/>
    </row>
    <row r="28" spans="2:7" ht="36" customHeight="1" thickTop="1" thickBot="1" x14ac:dyDescent="0.3">
      <c r="B28" s="12" t="s">
        <v>6</v>
      </c>
      <c r="C28" s="12" t="s">
        <v>51</v>
      </c>
      <c r="D28" s="12">
        <v>1</v>
      </c>
      <c r="E28" s="20" t="s">
        <v>52</v>
      </c>
      <c r="F28" s="12" t="s">
        <v>35</v>
      </c>
      <c r="G28" s="28">
        <v>6547.2</v>
      </c>
    </row>
    <row r="29" spans="2:7" ht="15.75" thickTop="1" x14ac:dyDescent="0.25">
      <c r="B29" s="32" t="s">
        <v>7</v>
      </c>
      <c r="C29" s="32" t="s">
        <v>53</v>
      </c>
      <c r="D29" s="32">
        <v>2</v>
      </c>
      <c r="E29" s="18" t="s">
        <v>54</v>
      </c>
      <c r="F29" s="32" t="s">
        <v>44</v>
      </c>
      <c r="G29" s="35">
        <v>4092</v>
      </c>
    </row>
    <row r="30" spans="2:7" ht="15.75" thickBot="1" x14ac:dyDescent="0.3">
      <c r="B30" s="34"/>
      <c r="C30" s="34"/>
      <c r="D30" s="34"/>
      <c r="E30" s="22" t="s">
        <v>55</v>
      </c>
      <c r="F30" s="34"/>
      <c r="G30" s="37"/>
    </row>
    <row r="31" spans="2:7" ht="16.5" thickTop="1" thickBot="1" x14ac:dyDescent="0.3">
      <c r="B31" s="12" t="s">
        <v>56</v>
      </c>
      <c r="C31" s="12" t="s">
        <v>57</v>
      </c>
      <c r="D31" s="12">
        <v>1</v>
      </c>
      <c r="E31" s="23" t="s">
        <v>58</v>
      </c>
      <c r="F31" s="12" t="s">
        <v>35</v>
      </c>
      <c r="G31" s="28">
        <v>7446</v>
      </c>
    </row>
    <row r="32" spans="2:7" ht="15.75" thickTop="1" x14ac:dyDescent="0.25">
      <c r="B32" s="32" t="s">
        <v>8</v>
      </c>
      <c r="C32" s="32" t="s">
        <v>59</v>
      </c>
      <c r="D32" s="32">
        <v>3</v>
      </c>
      <c r="E32" s="18" t="s">
        <v>60</v>
      </c>
      <c r="F32" s="32" t="s">
        <v>44</v>
      </c>
      <c r="G32" s="35">
        <v>31146</v>
      </c>
    </row>
    <row r="33" spans="2:7" x14ac:dyDescent="0.25">
      <c r="B33" s="33"/>
      <c r="C33" s="33"/>
      <c r="D33" s="33"/>
      <c r="E33" s="1" t="s">
        <v>61</v>
      </c>
      <c r="F33" s="33"/>
      <c r="G33" s="36"/>
    </row>
    <row r="34" spans="2:7" ht="15.75" thickBot="1" x14ac:dyDescent="0.3">
      <c r="B34" s="34"/>
      <c r="C34" s="34"/>
      <c r="D34" s="34"/>
      <c r="E34" s="19" t="s">
        <v>62</v>
      </c>
      <c r="F34" s="34"/>
      <c r="G34" s="37"/>
    </row>
    <row r="35" spans="2:7" ht="16.5" thickTop="1" thickBot="1" x14ac:dyDescent="0.3">
      <c r="B35" s="12" t="s">
        <v>9</v>
      </c>
      <c r="C35" s="12" t="s">
        <v>63</v>
      </c>
      <c r="D35" s="12">
        <v>1</v>
      </c>
      <c r="E35" s="21" t="s">
        <v>64</v>
      </c>
      <c r="F35" s="12" t="s">
        <v>44</v>
      </c>
      <c r="G35" s="28">
        <v>15138</v>
      </c>
    </row>
    <row r="36" spans="2:7" ht="16.5" thickTop="1" thickBot="1" x14ac:dyDescent="0.3">
      <c r="B36" s="24"/>
      <c r="C36" s="24"/>
      <c r="D36" s="25"/>
      <c r="E36" s="24"/>
      <c r="F36" s="24"/>
      <c r="G36" s="24"/>
    </row>
    <row r="37" spans="2:7" x14ac:dyDescent="0.25">
      <c r="F37" s="29" t="s">
        <v>68</v>
      </c>
      <c r="G37" s="31">
        <f>SUM(G4:G35)</f>
        <v>255947.89</v>
      </c>
    </row>
    <row r="38" spans="2:7" ht="15.75" thickBot="1" x14ac:dyDescent="0.3">
      <c r="F38" s="30"/>
      <c r="G38" s="30"/>
    </row>
  </sheetData>
  <mergeCells count="42">
    <mergeCell ref="B2:G2"/>
    <mergeCell ref="F7:F15"/>
    <mergeCell ref="D7:D15"/>
    <mergeCell ref="C7:C15"/>
    <mergeCell ref="G7:G15"/>
    <mergeCell ref="D4:D6"/>
    <mergeCell ref="C4:C6"/>
    <mergeCell ref="G4:G6"/>
    <mergeCell ref="F16:F17"/>
    <mergeCell ref="G16:G17"/>
    <mergeCell ref="D19:D21"/>
    <mergeCell ref="C19:C21"/>
    <mergeCell ref="F19:F21"/>
    <mergeCell ref="G19:G21"/>
    <mergeCell ref="B4:B6"/>
    <mergeCell ref="B7:B15"/>
    <mergeCell ref="B16:B17"/>
    <mergeCell ref="B19:B21"/>
    <mergeCell ref="D22:D23"/>
    <mergeCell ref="C22:C23"/>
    <mergeCell ref="D16:D17"/>
    <mergeCell ref="C16:C17"/>
    <mergeCell ref="F22:F23"/>
    <mergeCell ref="G22:G23"/>
    <mergeCell ref="B22:B23"/>
    <mergeCell ref="D24:D27"/>
    <mergeCell ref="C24:C27"/>
    <mergeCell ref="B24:B27"/>
    <mergeCell ref="F24:F27"/>
    <mergeCell ref="G24:G27"/>
    <mergeCell ref="F29:F30"/>
    <mergeCell ref="G29:G30"/>
    <mergeCell ref="B29:B30"/>
    <mergeCell ref="C29:C30"/>
    <mergeCell ref="D29:D30"/>
    <mergeCell ref="F37:F38"/>
    <mergeCell ref="G37:G38"/>
    <mergeCell ref="D32:D34"/>
    <mergeCell ref="C32:C34"/>
    <mergeCell ref="B32:B34"/>
    <mergeCell ref="F32:F34"/>
    <mergeCell ref="G32:G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2020-02-21T11:56:52Z</dcterms:created>
  <dcterms:modified xsi:type="dcterms:W3CDTF">2020-02-24T13:30:09Z</dcterms:modified>
</cp:coreProperties>
</file>